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showInkAnnotation="0" autoCompressPictures="0"/>
  <xr:revisionPtr revIDLastSave="0" documentId="11_D731B181A95E96D392907E66687FFE0EF0BE7F82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munidad de Madrid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<sst xmlns="http://schemas.openxmlformats.org/spreadsheetml/2006/main" count="53" uniqueCount="46">
  <si>
    <t>SEO/BirdLife: subvenciones de la Comunidad de Madrid</t>
  </si>
  <si>
    <t>Administración autonómica. Beneficiario: Sociedad Española de Ornitología, NIF G28795961.</t>
  </si>
  <si>
    <t>Fecha de concesión</t>
  </si>
  <si>
    <t>Consejería concedente</t>
  </si>
  <si>
    <t>Convocatoria / objeto oficial</t>
  </si>
  <si>
    <t>Importe concedido (€)</t>
  </si>
  <si>
    <t>Código de concesión</t>
  </si>
  <si>
    <t>Convocatoria BDNS</t>
  </si>
  <si>
    <t>Fuente oficial</t>
  </si>
  <si>
    <t>Bases / normativa</t>
  </si>
  <si>
    <t>CONSEJERÍA DE MEDIO AMBIENTE, AGRICULTURA E INTERIOR</t>
  </si>
  <si>
    <t>SUBVENCION ENTIDADES SIN ÁNIMO DE LUCRO PROYECTOS AMBIENTALES 2022</t>
  </si>
  <si>
    <t>SB74427322</t>
  </si>
  <si>
    <t>626301</t>
  </si>
  <si>
    <t>https://www.infosubvenciones.es/bdnstrans/GE/es/convocatorias/626301</t>
  </si>
  <si>
    <t>http://www.bocm.es/boletin/CM_Orden_BOCM/2018/08/06/BOCM-20180806-13.PDF</t>
  </si>
  <si>
    <t>SUBVENCIÓN ENTIDADES SIN ÁNIMO DE LUCRO PROYECTOS AMBIENTALES 2023</t>
  </si>
  <si>
    <t>SB95787697</t>
  </si>
  <si>
    <t>703977</t>
  </si>
  <si>
    <t>https://www.infosubvenciones.es/bdnstrans/GE/es/convocatorias/703977</t>
  </si>
  <si>
    <t>CONSEJERÍA ECONOMÍA, HACIENDA Y EMPLEO</t>
  </si>
  <si>
    <t>REACT-UE SUBV. ACC. FORM. CERT. PROF. PNL- CPPA COMPENSACIÓN EMPRESAS</t>
  </si>
  <si>
    <t>SB97202888</t>
  </si>
  <si>
    <t>658860</t>
  </si>
  <si>
    <t>https://www.infosubvenciones.es/bdnstrans/GE/es/convocatorias/658860</t>
  </si>
  <si>
    <t>http://www.bocm.es/boletin/CM_Orden_BOCM/2021/10/11/BOCM-20211011-18.PDF</t>
  </si>
  <si>
    <t>SUBVENCIÓN ENTIDADES SIN ÁNIMO DE LUCRO PROYECTOS AMBIENTALES 2024</t>
  </si>
  <si>
    <t>SB115918422</t>
  </si>
  <si>
    <t>782630</t>
  </si>
  <si>
    <t>https://www.infosubvenciones.es/bdnstrans/GE/es/convocatorias/782630</t>
  </si>
  <si>
    <t>https://www.bocm.es/boletin/CM_Orden_BOCM/2024/07/26/BOCM-20240726-20.PDF</t>
  </si>
  <si>
    <t>SUBV. ACC. FORM. CERT. PROF. PNL ASOC.(CPPA 2023)-COMPENSACIÓN EMPRESAS-L2</t>
  </si>
  <si>
    <t>SB134869816</t>
  </si>
  <si>
    <t>764283</t>
  </si>
  <si>
    <t>https://www.infosubvenciones.es/bdnstrans/GE/es/convocatorias/764283</t>
  </si>
  <si>
    <t>https://www.boe.es/eli/es/o/2022/09/23/efp942</t>
  </si>
  <si>
    <t>SUBVENCIÓN ENTIDADES SIN ÁNIMO DE LUCRO PROYECTOS AMBIENTALES 2025</t>
  </si>
  <si>
    <t>SB136869944</t>
  </si>
  <si>
    <t>825309</t>
  </si>
  <si>
    <t>https://www.infosubvenciones.es/bdnstrans/GE/es/convocatorias/825309</t>
  </si>
  <si>
    <t>FINANCIACION EST - TRAM.ANT.2026: LINEA 5_FOMENTO CONTR. PERSONAS DISCAP.</t>
  </si>
  <si>
    <t>SB153748729</t>
  </si>
  <si>
    <t>877770</t>
  </si>
  <si>
    <t>https://www.infosubvenciones.es/bdnstrans/GE/es/convocatorias/877770</t>
  </si>
  <si>
    <t>https://www.bocm.es/boletin/CM_Orden_BOCM/2024/12/30/BOCM-20241230-21.PDF</t>
  </si>
  <si>
    <t>TOTAL CONCEDIDO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</si>
</sst>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6">
    <font>
      <sz val="11"/>
      <name val="Carlito"/>
    </font>
    <font>
      <sz val="11"/>
      <name val="Arial"/>
    </font>
    <font>
      <b/>
      <sz val="16"/>
      <name val="Arial"/>
    </font>
    <font>
      <b/>
      <sz val="11"/>
      <color rgb="FFFFFFFF"/>
      <name val="Arial"/>
    </font>
    <font>
      <sz val="11"/>
      <color rgb="FF1565A8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243746"/>
      </patternFill>
    </fill>
    <fill>
      <patternFill patternType="solid">
        <fgColor rgb="FFE6E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14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yudasMadrid" displayName="AyudasMadrid" ref="A5:H12" totalsRowShown="0">
  <autoFilter ref="A5:H12" xr:uid="{00000000-0009-0000-0100-000001000000}"/>
  <tableColumns count="8">
    <tableColumn id="1" xr3:uid="{00000000-0010-0000-0000-000001000000}" name="Fecha de concesión"/>
    <tableColumn id="2" xr3:uid="{00000000-0010-0000-0000-000002000000}" name="Consejería concedente"/>
    <tableColumn id="3" xr3:uid="{00000000-0010-0000-0000-000003000000}" name="Convocatoria / objeto oficial"/>
    <tableColumn id="4" xr3:uid="{00000000-0010-0000-0000-000004000000}" name="Importe concedido (€)"/>
    <tableColumn id="5" xr3:uid="{00000000-0010-0000-0000-000005000000}" name="Código de concesión"/>
    <tableColumn id="6" xr3:uid="{00000000-0010-0000-0000-000006000000}" name="Convocatoria BDNS"/>
    <tableColumn id="7" xr3:uid="{00000000-0010-0000-0000-000007000000}" name="Fuente oficial"/>
    <tableColumn id="8" xr3:uid="{00000000-0010-0000-0000-000008000000}" name="Bases / normativ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showGridLines="0" tabSelected="1" workbookViewId="0"/>
  </sheetViews>
  <sheetFormatPr defaultRowHeight="15"/>
  <cols>
    <col min="1" max="1" width="18" customWidth="1"/>
    <col min="2" max="2" width="43" customWidth="1"/>
    <col min="3" max="3" width="62" customWidth="1"/>
    <col min="4" max="4" width="24" customWidth="1"/>
    <col min="5" max="5" width="23" customWidth="1"/>
    <col min="6" max="6" width="21" customWidth="1"/>
    <col min="7" max="8" width="42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1"/>
      <c r="C2" s="1"/>
      <c r="D2" s="1"/>
      <c r="E2" s="1"/>
      <c r="F2" s="1"/>
      <c r="G2" s="1"/>
      <c r="H2" s="1"/>
    </row>
    <row r="3" spans="1:8">
      <c r="A3" s="1" t="s">
        <v>1</v>
      </c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66" customHeight="1">
      <c r="A6" s="5">
        <v>44865</v>
      </c>
      <c r="B6" s="4" t="s">
        <v>10</v>
      </c>
      <c r="C6" s="4" t="s">
        <v>11</v>
      </c>
      <c r="D6" s="6">
        <v>36349.5</v>
      </c>
      <c r="E6" s="1" t="s">
        <v>12</v>
      </c>
      <c r="F6" s="1" t="s">
        <v>13</v>
      </c>
      <c r="G6" s="7" t="s">
        <v>14</v>
      </c>
      <c r="H6" s="7" t="s">
        <v>15</v>
      </c>
    </row>
    <row r="7" spans="1:8" ht="66" customHeight="1">
      <c r="A7" s="5">
        <v>45251</v>
      </c>
      <c r="B7" s="4" t="s">
        <v>10</v>
      </c>
      <c r="C7" s="4" t="s">
        <v>16</v>
      </c>
      <c r="D7" s="6">
        <v>39327</v>
      </c>
      <c r="E7" s="1" t="s">
        <v>17</v>
      </c>
      <c r="F7" s="1" t="s">
        <v>18</v>
      </c>
      <c r="G7" s="7" t="s">
        <v>19</v>
      </c>
      <c r="H7" s="7" t="s">
        <v>15</v>
      </c>
    </row>
    <row r="8" spans="1:8" ht="66" customHeight="1">
      <c r="A8" s="5">
        <v>45289</v>
      </c>
      <c r="B8" s="4" t="s">
        <v>20</v>
      </c>
      <c r="C8" s="4" t="s">
        <v>21</v>
      </c>
      <c r="D8" s="6">
        <v>3000</v>
      </c>
      <c r="E8" s="1" t="s">
        <v>22</v>
      </c>
      <c r="F8" s="1" t="s">
        <v>23</v>
      </c>
      <c r="G8" s="7" t="s">
        <v>24</v>
      </c>
      <c r="H8" s="7" t="s">
        <v>25</v>
      </c>
    </row>
    <row r="9" spans="1:8" ht="66" customHeight="1">
      <c r="A9" s="5">
        <v>45635</v>
      </c>
      <c r="B9" s="4" t="s">
        <v>10</v>
      </c>
      <c r="C9" s="4" t="s">
        <v>26</v>
      </c>
      <c r="D9" s="6">
        <v>30000</v>
      </c>
      <c r="E9" s="1" t="s">
        <v>27</v>
      </c>
      <c r="F9" s="1" t="s">
        <v>28</v>
      </c>
      <c r="G9" s="7" t="s">
        <v>29</v>
      </c>
      <c r="H9" s="7" t="s">
        <v>30</v>
      </c>
    </row>
    <row r="10" spans="1:8" ht="66" customHeight="1">
      <c r="A10" s="5">
        <v>45946</v>
      </c>
      <c r="B10" s="4" t="s">
        <v>20</v>
      </c>
      <c r="C10" s="4" t="s">
        <v>31</v>
      </c>
      <c r="D10" s="6">
        <v>3000</v>
      </c>
      <c r="E10" s="1" t="s">
        <v>32</v>
      </c>
      <c r="F10" s="1" t="s">
        <v>33</v>
      </c>
      <c r="G10" s="7" t="s">
        <v>34</v>
      </c>
      <c r="H10" s="7" t="s">
        <v>35</v>
      </c>
    </row>
    <row r="11" spans="1:8" ht="66" customHeight="1">
      <c r="A11" s="5">
        <v>45993</v>
      </c>
      <c r="B11" s="4" t="s">
        <v>10</v>
      </c>
      <c r="C11" s="4" t="s">
        <v>36</v>
      </c>
      <c r="D11" s="6">
        <v>29991</v>
      </c>
      <c r="E11" s="1" t="s">
        <v>37</v>
      </c>
      <c r="F11" s="1" t="s">
        <v>38</v>
      </c>
      <c r="G11" s="7" t="s">
        <v>39</v>
      </c>
      <c r="H11" s="7" t="s">
        <v>30</v>
      </c>
    </row>
    <row r="12" spans="1:8" ht="66" customHeight="1">
      <c r="A12" s="5">
        <v>46184</v>
      </c>
      <c r="B12" s="4" t="s">
        <v>20</v>
      </c>
      <c r="C12" s="4" t="s">
        <v>40</v>
      </c>
      <c r="D12" s="6">
        <v>10000</v>
      </c>
      <c r="E12" s="1" t="s">
        <v>41</v>
      </c>
      <c r="F12" s="1" t="s">
        <v>42</v>
      </c>
      <c r="G12" s="7" t="s">
        <v>43</v>
      </c>
      <c r="H12" s="7" t="s">
        <v>44</v>
      </c>
    </row>
    <row r="13" spans="1:8" ht="29.1" customHeight="1">
      <c r="A13" s="8"/>
      <c r="B13" s="8"/>
      <c r="C13" s="8" t="s">
        <v>45</v>
      </c>
      <c r="D13" s="9">
        <f>SUM(D6:D12)</f>
        <v>151667.5</v>
      </c>
      <c r="E13" s="8"/>
      <c r="F13" s="8"/>
      <c r="G13" s="8"/>
      <c r="H13" s="8"/>
    </row>
    <row r="14" spans="1:8">
      <c r="A14" s="1"/>
      <c r="B14" s="1"/>
      <c r="C14" s="1"/>
      <c r="D14" s="1"/>
      <c r="E14" s="1"/>
      <c r="F14" s="1"/>
      <c r="G14" s="1"/>
      <c r="H14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2026-10-16T08:58:15Z</dcterms:created>
  <dcterms:modified xsi:type="dcterms:W3CDTF">2026-10-16T08:58:15Z</dcterms:modified>
  <cp:category/>
  <cp:contentStatus/>
</cp:coreProperties>
</file>